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8" windowWidth="18192" windowHeight="12816"/>
  </bookViews>
  <sheets>
    <sheet name="List2" sheetId="2" r:id="rId1"/>
  </sheets>
  <calcPr calcId="125725"/>
</workbook>
</file>

<file path=xl/calcChain.xml><?xml version="1.0" encoding="utf-8"?>
<calcChain xmlns="http://schemas.openxmlformats.org/spreadsheetml/2006/main">
  <c r="D147" i="2"/>
  <c r="D135" l="1"/>
  <c r="D37"/>
  <c r="D30"/>
  <c r="D19"/>
</calcChain>
</file>

<file path=xl/sharedStrings.xml><?xml version="1.0" encoding="utf-8"?>
<sst xmlns="http://schemas.openxmlformats.org/spreadsheetml/2006/main" count="135" uniqueCount="96">
  <si>
    <t>OBEC Třebětice</t>
  </si>
  <si>
    <t>IČO 00666548</t>
  </si>
  <si>
    <t>Rozpočtové příjmy:</t>
  </si>
  <si>
    <t>Položka</t>
  </si>
  <si>
    <t>Text</t>
  </si>
  <si>
    <t>Kč</t>
  </si>
  <si>
    <t>Oddíly 
a paragrafy</t>
  </si>
  <si>
    <t>Daňové příjmy:</t>
  </si>
  <si>
    <t>Daň z příjmu FO ze závislé činnosti</t>
  </si>
  <si>
    <t>Daň z příjmu FO ze samostatné výdělečné činnosti</t>
  </si>
  <si>
    <t>Daň z příjmu FO z kapitálových výnosů</t>
  </si>
  <si>
    <t>Daň z příjmů právnických osob</t>
  </si>
  <si>
    <t>Daň z přidané hodnoty</t>
  </si>
  <si>
    <t>Komunální odpad</t>
  </si>
  <si>
    <t>Poplatky ze psů</t>
  </si>
  <si>
    <t>Výtěžek z provozování loterií</t>
  </si>
  <si>
    <t>Správní poplatky</t>
  </si>
  <si>
    <t>Daň z nemovitostí</t>
  </si>
  <si>
    <t>Prodej dřeva</t>
  </si>
  <si>
    <t>Vodné</t>
  </si>
  <si>
    <t>Stočné</t>
  </si>
  <si>
    <t>Příjmy z pronájmu pozemků</t>
  </si>
  <si>
    <t>EKO-KOM Praha</t>
  </si>
  <si>
    <t>Příjmy z poskytovaných služeb</t>
  </si>
  <si>
    <t>Přímy z úroků</t>
  </si>
  <si>
    <t>Vlastní příjmy:</t>
  </si>
  <si>
    <t>Příjmy celkem:</t>
  </si>
  <si>
    <t>Rozpočtové výdaje:</t>
  </si>
  <si>
    <t>Materiál</t>
  </si>
  <si>
    <t>PHM</t>
  </si>
  <si>
    <t>Služby</t>
  </si>
  <si>
    <t>Pěstební činnost</t>
  </si>
  <si>
    <t>Pitná voda</t>
  </si>
  <si>
    <t>Opravy</t>
  </si>
  <si>
    <t>Platby daní a poplatků</t>
  </si>
  <si>
    <t>Odpadní voda</t>
  </si>
  <si>
    <t>Činnosti knihovnické</t>
  </si>
  <si>
    <t>Ostatní osobní výdaje</t>
  </si>
  <si>
    <t>Příspěvky</t>
  </si>
  <si>
    <t>Záležitosti kultury, církve apod.</t>
  </si>
  <si>
    <t>Pohoštění</t>
  </si>
  <si>
    <t>Věcné dary</t>
  </si>
  <si>
    <t>Tělovýchova</t>
  </si>
  <si>
    <t>Ostatní osobní údaje</t>
  </si>
  <si>
    <t>Plyn</t>
  </si>
  <si>
    <t>Elektřina</t>
  </si>
  <si>
    <t>Opravy a udržování</t>
  </si>
  <si>
    <t>Veřejné osvětlení</t>
  </si>
  <si>
    <t>Komunální služby a územní rozvoj</t>
  </si>
  <si>
    <t>Platy - VPP</t>
  </si>
  <si>
    <t>Pojistné</t>
  </si>
  <si>
    <t>Pojistné ZP</t>
  </si>
  <si>
    <t>Ochranné pomůcky</t>
  </si>
  <si>
    <t>Daně a poplatky</t>
  </si>
  <si>
    <t>Pozemky</t>
  </si>
  <si>
    <t>Sběr a svoz komunálních odpadů</t>
  </si>
  <si>
    <t>PO - dobrovolná část</t>
  </si>
  <si>
    <t>Obecní zastupitelstvo</t>
  </si>
  <si>
    <t>Odměny a pojištění, daně</t>
  </si>
  <si>
    <t>Pojištění</t>
  </si>
  <si>
    <t>Činnost místní správy</t>
  </si>
  <si>
    <t>Pojištění zdravotní</t>
  </si>
  <si>
    <t>Povinné pojištění</t>
  </si>
  <si>
    <t>Knihy, tisk</t>
  </si>
  <si>
    <t>Drobný majetek</t>
  </si>
  <si>
    <t>Nákup zboží</t>
  </si>
  <si>
    <t>Služby pošt</t>
  </si>
  <si>
    <t>Telefony</t>
  </si>
  <si>
    <t>Nájemné</t>
  </si>
  <si>
    <t>Konzultační a poradenské služby</t>
  </si>
  <si>
    <t>Služby školení a vzdělávání</t>
  </si>
  <si>
    <t>Cestovné</t>
  </si>
  <si>
    <t>Účastnické poplatky</t>
  </si>
  <si>
    <t>Služby peněžních ústavů</t>
  </si>
  <si>
    <t>Úroky vlastní</t>
  </si>
  <si>
    <t>Výdaje celkem:</t>
  </si>
  <si>
    <t>248346267/0300</t>
  </si>
  <si>
    <t>Rozpočet zveřejněn též v elektronické podobě.</t>
  </si>
  <si>
    <t>Pohřebnictví</t>
  </si>
  <si>
    <t>Dary obyvatelstvu</t>
  </si>
  <si>
    <t>Platy zaměstnanců</t>
  </si>
  <si>
    <t>Ostatní neinvestiční transfery</t>
  </si>
  <si>
    <t>Splátky úvěrů:</t>
  </si>
  <si>
    <t>3. prosince 2015</t>
  </si>
  <si>
    <t>Vyvěšeno:</t>
  </si>
  <si>
    <t>Sejmuto:</t>
  </si>
  <si>
    <t>Rozpočet pro rok 2016</t>
  </si>
  <si>
    <t>270924959/0300</t>
  </si>
  <si>
    <t>CELKEM</t>
  </si>
  <si>
    <t>DHDM</t>
  </si>
  <si>
    <t>Odměna za užití duševního vlastnictví</t>
  </si>
  <si>
    <t>Silnice</t>
  </si>
  <si>
    <t>2006872108/4300</t>
  </si>
  <si>
    <t>10. prosince 2015</t>
  </si>
  <si>
    <t>FINANCOVÁNÍ</t>
  </si>
  <si>
    <t>26. prosince 2015</t>
  </si>
</sst>
</file>

<file path=xl/styles.xml><?xml version="1.0" encoding="utf-8"?>
<styleSheet xmlns="http://schemas.openxmlformats.org/spreadsheetml/2006/main">
  <numFmts count="1">
    <numFmt numFmtId="164" formatCode="#,##0\ _K_č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4"/>
      <color rgb="FF00B0F0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i/>
      <sz val="20"/>
      <color rgb="FF00B050"/>
      <name val="Calibri"/>
      <family val="2"/>
      <charset val="238"/>
      <scheme val="minor"/>
    </font>
    <font>
      <b/>
      <i/>
      <sz val="16"/>
      <color rgb="FF00B050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0" xfId="0" applyFont="1"/>
    <xf numFmtId="0" fontId="4" fillId="0" borderId="1" xfId="0" applyFont="1" applyBorder="1"/>
    <xf numFmtId="0" fontId="1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Font="1" applyBorder="1"/>
    <xf numFmtId="0" fontId="0" fillId="0" borderId="4" xfId="0" applyBorder="1"/>
    <xf numFmtId="164" fontId="0" fillId="0" borderId="4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 applyAlignment="1">
      <alignment horizontal="right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4" fontId="18" fillId="0" borderId="2" xfId="0" applyNumberFormat="1" applyFont="1" applyBorder="1" applyAlignment="1">
      <alignment horizontal="right"/>
    </xf>
    <xf numFmtId="164" fontId="20" fillId="0" borderId="2" xfId="0" applyNumberFormat="1" applyFont="1" applyBorder="1" applyAlignment="1">
      <alignment horizontal="right"/>
    </xf>
    <xf numFmtId="0" fontId="22" fillId="0" borderId="5" xfId="0" applyFont="1" applyBorder="1"/>
    <xf numFmtId="164" fontId="22" fillId="0" borderId="3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5"/>
  <sheetViews>
    <sheetView tabSelected="1" workbookViewId="0">
      <selection activeCell="D7" sqref="D7"/>
    </sheetView>
  </sheetViews>
  <sheetFormatPr defaultRowHeight="14.4"/>
  <cols>
    <col min="1" max="1" width="14.109375" customWidth="1"/>
    <col min="2" max="2" width="10.33203125" customWidth="1"/>
    <col min="3" max="3" width="41" customWidth="1"/>
    <col min="4" max="4" width="18" style="10" customWidth="1"/>
  </cols>
  <sheetData>
    <row r="1" spans="1:4" ht="31.2">
      <c r="A1" s="32" t="s">
        <v>0</v>
      </c>
      <c r="B1" s="33"/>
      <c r="C1" s="33"/>
    </row>
    <row r="2" spans="1:4" ht="23.4">
      <c r="A2" s="34" t="s">
        <v>1</v>
      </c>
      <c r="B2" s="33"/>
      <c r="C2" s="33"/>
    </row>
    <row r="3" spans="1:4" ht="23.4">
      <c r="A3" s="34"/>
      <c r="B3" s="33"/>
      <c r="C3" s="33"/>
    </row>
    <row r="4" spans="1:4" ht="31.2">
      <c r="A4" s="38" t="s">
        <v>86</v>
      </c>
      <c r="B4" s="39"/>
      <c r="C4" s="39"/>
    </row>
    <row r="6" spans="1:4" ht="25.8">
      <c r="A6" s="51" t="s">
        <v>2</v>
      </c>
      <c r="B6" s="40"/>
    </row>
    <row r="7" spans="1:4" ht="36">
      <c r="A7" s="4" t="s">
        <v>6</v>
      </c>
      <c r="B7" s="5" t="s">
        <v>3</v>
      </c>
      <c r="C7" s="5" t="s">
        <v>4</v>
      </c>
      <c r="D7" s="26" t="s">
        <v>5</v>
      </c>
    </row>
    <row r="8" spans="1:4" ht="18">
      <c r="A8" s="20"/>
      <c r="B8" s="21"/>
      <c r="C8" s="21"/>
      <c r="D8" s="22"/>
    </row>
    <row r="9" spans="1:4">
      <c r="A9" s="6"/>
      <c r="B9" s="14">
        <v>1111</v>
      </c>
      <c r="C9" s="7" t="s">
        <v>8</v>
      </c>
      <c r="D9" s="9">
        <v>500000</v>
      </c>
    </row>
    <row r="10" spans="1:4">
      <c r="A10" s="6"/>
      <c r="B10" s="14">
        <v>1112</v>
      </c>
      <c r="C10" s="7" t="s">
        <v>9</v>
      </c>
      <c r="D10" s="9">
        <v>25000</v>
      </c>
    </row>
    <row r="11" spans="1:4">
      <c r="A11" s="6"/>
      <c r="B11" s="14">
        <v>1113</v>
      </c>
      <c r="C11" s="7" t="s">
        <v>10</v>
      </c>
      <c r="D11" s="9">
        <v>70000</v>
      </c>
    </row>
    <row r="12" spans="1:4">
      <c r="A12" s="6"/>
      <c r="B12" s="14">
        <v>1121</v>
      </c>
      <c r="C12" s="7" t="s">
        <v>11</v>
      </c>
      <c r="D12" s="9">
        <v>640000</v>
      </c>
    </row>
    <row r="13" spans="1:4">
      <c r="A13" s="6"/>
      <c r="B13" s="14">
        <v>1211</v>
      </c>
      <c r="C13" s="7" t="s">
        <v>12</v>
      </c>
      <c r="D13" s="9">
        <v>1200000</v>
      </c>
    </row>
    <row r="14" spans="1:4">
      <c r="A14" s="6"/>
      <c r="B14" s="14">
        <v>1337</v>
      </c>
      <c r="C14" s="7" t="s">
        <v>13</v>
      </c>
      <c r="D14" s="9">
        <v>164000</v>
      </c>
    </row>
    <row r="15" spans="1:4">
      <c r="A15" s="6"/>
      <c r="B15" s="14">
        <v>1341</v>
      </c>
      <c r="C15" s="7" t="s">
        <v>14</v>
      </c>
      <c r="D15" s="9">
        <v>2500</v>
      </c>
    </row>
    <row r="16" spans="1:4">
      <c r="A16" s="6"/>
      <c r="B16" s="14">
        <v>1351</v>
      </c>
      <c r="C16" s="7" t="s">
        <v>15</v>
      </c>
      <c r="D16" s="9">
        <v>10000</v>
      </c>
    </row>
    <row r="17" spans="1:6">
      <c r="A17" s="6"/>
      <c r="B17" s="14">
        <v>1361</v>
      </c>
      <c r="C17" s="7" t="s">
        <v>16</v>
      </c>
      <c r="D17" s="9">
        <v>500</v>
      </c>
      <c r="F17" s="25"/>
    </row>
    <row r="18" spans="1:6" ht="15" thickBot="1">
      <c r="A18" s="6"/>
      <c r="B18" s="14">
        <v>1511</v>
      </c>
      <c r="C18" s="7" t="s">
        <v>17</v>
      </c>
      <c r="D18" s="27">
        <v>300000</v>
      </c>
    </row>
    <row r="19" spans="1:6" ht="15" thickBot="1">
      <c r="A19" s="6"/>
      <c r="B19" s="18"/>
      <c r="C19" s="19"/>
      <c r="D19" s="28">
        <f>SUM(D9:D18)</f>
        <v>2912000</v>
      </c>
    </row>
    <row r="20" spans="1:6">
      <c r="A20" s="8" t="s">
        <v>7</v>
      </c>
      <c r="B20" s="15"/>
      <c r="D20" s="13"/>
    </row>
    <row r="21" spans="1:6">
      <c r="B21" s="15"/>
    </row>
    <row r="22" spans="1:6">
      <c r="A22" s="7">
        <v>1031</v>
      </c>
      <c r="B22" s="14">
        <v>2111</v>
      </c>
      <c r="C22" s="7" t="s">
        <v>18</v>
      </c>
      <c r="D22" s="9">
        <v>10000</v>
      </c>
    </row>
    <row r="23" spans="1:6">
      <c r="A23" s="7">
        <v>2310</v>
      </c>
      <c r="B23" s="14">
        <v>2111</v>
      </c>
      <c r="C23" s="7" t="s">
        <v>19</v>
      </c>
      <c r="D23" s="9">
        <v>150000</v>
      </c>
    </row>
    <row r="24" spans="1:6">
      <c r="A24" s="7">
        <v>2321</v>
      </c>
      <c r="B24" s="14">
        <v>2111</v>
      </c>
      <c r="C24" s="7" t="s">
        <v>20</v>
      </c>
      <c r="D24" s="9">
        <v>280000</v>
      </c>
    </row>
    <row r="25" spans="1:6">
      <c r="A25" s="7">
        <v>3632</v>
      </c>
      <c r="B25" s="14">
        <v>2131</v>
      </c>
      <c r="C25" s="7" t="s">
        <v>78</v>
      </c>
      <c r="D25" s="9">
        <v>1000</v>
      </c>
    </row>
    <row r="26" spans="1:6">
      <c r="A26" s="7">
        <v>3639</v>
      </c>
      <c r="B26" s="14">
        <v>2131</v>
      </c>
      <c r="C26" s="7" t="s">
        <v>21</v>
      </c>
      <c r="D26" s="9">
        <v>50000</v>
      </c>
    </row>
    <row r="27" spans="1:6">
      <c r="A27" s="7">
        <v>3725</v>
      </c>
      <c r="B27" s="14">
        <v>2324</v>
      </c>
      <c r="C27" s="7" t="s">
        <v>22</v>
      </c>
      <c r="D27" s="9">
        <v>20000</v>
      </c>
    </row>
    <row r="28" spans="1:6">
      <c r="A28" s="7">
        <v>6171</v>
      </c>
      <c r="B28" s="14">
        <v>2111</v>
      </c>
      <c r="C28" s="7" t="s">
        <v>23</v>
      </c>
      <c r="D28" s="9">
        <v>25000</v>
      </c>
    </row>
    <row r="29" spans="1:6" ht="15" thickBot="1">
      <c r="A29" s="7">
        <v>6310</v>
      </c>
      <c r="B29" s="14">
        <v>2141</v>
      </c>
      <c r="C29" s="7" t="s">
        <v>24</v>
      </c>
      <c r="D29" s="27">
        <v>2000</v>
      </c>
    </row>
    <row r="30" spans="1:6" ht="15" thickBot="1">
      <c r="D30" s="29">
        <f>SUM(D22:D29)</f>
        <v>538000</v>
      </c>
    </row>
    <row r="31" spans="1:6">
      <c r="A31" s="8" t="s">
        <v>25</v>
      </c>
      <c r="D31" s="13"/>
    </row>
    <row r="34" spans="1:4">
      <c r="A34" s="1"/>
      <c r="B34" s="6"/>
      <c r="C34" s="6"/>
      <c r="D34" s="12">
        <v>2912000</v>
      </c>
    </row>
    <row r="35" spans="1:4">
      <c r="D35" s="11">
        <v>538000</v>
      </c>
    </row>
    <row r="36" spans="1:4" ht="15" thickBot="1">
      <c r="D36" s="13"/>
    </row>
    <row r="37" spans="1:4" ht="21.6" thickBot="1">
      <c r="A37" s="52" t="s">
        <v>26</v>
      </c>
      <c r="B37" s="44"/>
      <c r="C37" s="44"/>
      <c r="D37" s="64">
        <f>SUM(D34:D35)</f>
        <v>3450000</v>
      </c>
    </row>
    <row r="38" spans="1:4" ht="21">
      <c r="A38" s="45"/>
      <c r="B38" s="45"/>
      <c r="C38" s="45"/>
      <c r="D38" s="46"/>
    </row>
    <row r="44" spans="1:4" ht="31.2">
      <c r="A44" s="38" t="s">
        <v>86</v>
      </c>
      <c r="B44" s="39"/>
      <c r="C44" s="39"/>
    </row>
    <row r="46" spans="1:4" s="47" customFormat="1" ht="25.8">
      <c r="A46" s="53" t="s">
        <v>27</v>
      </c>
      <c r="B46" s="50"/>
      <c r="D46" s="48"/>
    </row>
    <row r="47" spans="1:4" ht="36">
      <c r="A47" s="4" t="s">
        <v>6</v>
      </c>
      <c r="B47" s="5" t="s">
        <v>3</v>
      </c>
      <c r="C47" s="5" t="s">
        <v>4</v>
      </c>
      <c r="D47" s="26" t="s">
        <v>5</v>
      </c>
    </row>
    <row r="48" spans="1:4">
      <c r="A48" s="1" t="s">
        <v>31</v>
      </c>
    </row>
    <row r="49" spans="1:4">
      <c r="A49" s="7">
        <v>1031</v>
      </c>
      <c r="B49" s="14">
        <v>5139</v>
      </c>
      <c r="C49" s="7" t="s">
        <v>28</v>
      </c>
      <c r="D49" s="9">
        <v>10000</v>
      </c>
    </row>
    <row r="50" spans="1:4">
      <c r="A50" s="7">
        <v>1031</v>
      </c>
      <c r="B50" s="14">
        <v>5156</v>
      </c>
      <c r="C50" s="7" t="s">
        <v>29</v>
      </c>
      <c r="D50" s="9">
        <v>2000</v>
      </c>
    </row>
    <row r="51" spans="1:4">
      <c r="A51" s="7">
        <v>1031</v>
      </c>
      <c r="B51" s="14">
        <v>5169</v>
      </c>
      <c r="C51" s="7" t="s">
        <v>30</v>
      </c>
      <c r="D51" s="9">
        <v>1000</v>
      </c>
    </row>
    <row r="52" spans="1:4">
      <c r="A52" s="1" t="s">
        <v>91</v>
      </c>
    </row>
    <row r="53" spans="1:4">
      <c r="A53" s="7">
        <v>2212</v>
      </c>
      <c r="B53" s="16">
        <v>5169</v>
      </c>
      <c r="C53" s="7" t="s">
        <v>30</v>
      </c>
      <c r="D53" s="9">
        <v>50000</v>
      </c>
    </row>
    <row r="54" spans="1:4">
      <c r="A54" s="7">
        <v>2212</v>
      </c>
      <c r="B54" s="16">
        <v>5171</v>
      </c>
      <c r="C54" s="7" t="s">
        <v>33</v>
      </c>
      <c r="D54" s="9">
        <v>50000</v>
      </c>
    </row>
    <row r="55" spans="1:4">
      <c r="A55" s="1" t="s">
        <v>32</v>
      </c>
    </row>
    <row r="56" spans="1:4">
      <c r="A56" s="7">
        <v>2310</v>
      </c>
      <c r="B56" s="16">
        <v>5169</v>
      </c>
      <c r="C56" s="7" t="s">
        <v>30</v>
      </c>
      <c r="D56" s="9">
        <v>30000</v>
      </c>
    </row>
    <row r="57" spans="1:4">
      <c r="A57" s="7">
        <v>2310</v>
      </c>
      <c r="B57" s="16">
        <v>5171</v>
      </c>
      <c r="C57" s="7" t="s">
        <v>33</v>
      </c>
      <c r="D57" s="9">
        <v>39000</v>
      </c>
    </row>
    <row r="58" spans="1:4">
      <c r="A58" s="1" t="s">
        <v>35</v>
      </c>
    </row>
    <row r="59" spans="1:4">
      <c r="A59" s="7">
        <v>2321</v>
      </c>
      <c r="B59" s="16">
        <v>5169</v>
      </c>
      <c r="C59" s="7" t="s">
        <v>30</v>
      </c>
      <c r="D59" s="9">
        <v>40000</v>
      </c>
    </row>
    <row r="60" spans="1:4">
      <c r="A60" s="7">
        <v>2321</v>
      </c>
      <c r="B60" s="16">
        <v>5171</v>
      </c>
      <c r="C60" s="7" t="s">
        <v>33</v>
      </c>
      <c r="D60" s="9">
        <v>100000</v>
      </c>
    </row>
    <row r="61" spans="1:4">
      <c r="A61" s="1" t="s">
        <v>36</v>
      </c>
    </row>
    <row r="62" spans="1:4">
      <c r="A62" s="7">
        <v>3314</v>
      </c>
      <c r="B62" s="14">
        <v>5021</v>
      </c>
      <c r="C62" s="7" t="s">
        <v>37</v>
      </c>
      <c r="D62" s="9">
        <v>6000</v>
      </c>
    </row>
    <row r="63" spans="1:4">
      <c r="A63" s="7">
        <v>3314</v>
      </c>
      <c r="B63" s="14">
        <v>5222</v>
      </c>
      <c r="C63" s="7" t="s">
        <v>38</v>
      </c>
      <c r="D63" s="9">
        <v>4000</v>
      </c>
    </row>
    <row r="64" spans="1:4">
      <c r="A64" s="1" t="s">
        <v>39</v>
      </c>
    </row>
    <row r="65" spans="1:4">
      <c r="A65" s="7">
        <v>3399</v>
      </c>
      <c r="B65" s="14">
        <v>5169</v>
      </c>
      <c r="C65" s="7" t="s">
        <v>30</v>
      </c>
      <c r="D65" s="9">
        <v>1000</v>
      </c>
    </row>
    <row r="66" spans="1:4">
      <c r="A66" s="7">
        <v>3399</v>
      </c>
      <c r="B66" s="14">
        <v>5175</v>
      </c>
      <c r="C66" s="7" t="s">
        <v>40</v>
      </c>
      <c r="D66" s="9">
        <v>1000</v>
      </c>
    </row>
    <row r="67" spans="1:4">
      <c r="A67" s="7">
        <v>3399</v>
      </c>
      <c r="B67" s="14">
        <v>5194</v>
      </c>
      <c r="C67" s="7" t="s">
        <v>41</v>
      </c>
      <c r="D67" s="9">
        <v>5000</v>
      </c>
    </row>
    <row r="68" spans="1:4">
      <c r="A68" s="7">
        <v>3399</v>
      </c>
      <c r="B68" s="14">
        <v>5229</v>
      </c>
      <c r="C68" s="7" t="s">
        <v>38</v>
      </c>
      <c r="D68" s="9">
        <v>10000</v>
      </c>
    </row>
    <row r="69" spans="1:4">
      <c r="A69" s="7">
        <v>3399</v>
      </c>
      <c r="B69" s="14">
        <v>5492</v>
      </c>
      <c r="C69" s="7" t="s">
        <v>79</v>
      </c>
      <c r="D69" s="9">
        <v>10000</v>
      </c>
    </row>
    <row r="70" spans="1:4">
      <c r="A70" s="1" t="s">
        <v>42</v>
      </c>
    </row>
    <row r="71" spans="1:4">
      <c r="A71" s="17">
        <v>3419</v>
      </c>
      <c r="B71" s="16">
        <v>5021</v>
      </c>
      <c r="C71" s="17" t="s">
        <v>43</v>
      </c>
      <c r="D71" s="11">
        <v>6000</v>
      </c>
    </row>
    <row r="72" spans="1:4">
      <c r="A72" s="17">
        <v>3419</v>
      </c>
      <c r="B72" s="16">
        <v>5137</v>
      </c>
      <c r="C72" s="17" t="s">
        <v>89</v>
      </c>
      <c r="D72" s="11">
        <v>25000</v>
      </c>
    </row>
    <row r="73" spans="1:4">
      <c r="A73" s="17">
        <v>3419</v>
      </c>
      <c r="B73" s="16">
        <v>5153</v>
      </c>
      <c r="C73" s="17" t="s">
        <v>44</v>
      </c>
      <c r="D73" s="11">
        <v>5000</v>
      </c>
    </row>
    <row r="74" spans="1:4">
      <c r="A74" s="17">
        <v>3419</v>
      </c>
      <c r="B74" s="16">
        <v>5154</v>
      </c>
      <c r="C74" s="17" t="s">
        <v>45</v>
      </c>
      <c r="D74" s="11">
        <v>20000</v>
      </c>
    </row>
    <row r="75" spans="1:4">
      <c r="A75" s="17">
        <v>3419</v>
      </c>
      <c r="B75" s="14">
        <v>5156</v>
      </c>
      <c r="C75" s="17" t="s">
        <v>29</v>
      </c>
      <c r="D75" s="11">
        <v>10000</v>
      </c>
    </row>
    <row r="76" spans="1:4">
      <c r="A76" s="17">
        <v>3419</v>
      </c>
      <c r="B76" s="16">
        <v>5169</v>
      </c>
      <c r="C76" s="17" t="s">
        <v>30</v>
      </c>
      <c r="D76" s="11">
        <v>60000</v>
      </c>
    </row>
    <row r="77" spans="1:4">
      <c r="A77" s="17">
        <v>3419</v>
      </c>
      <c r="B77" s="16">
        <v>5171</v>
      </c>
      <c r="C77" s="17" t="s">
        <v>46</v>
      </c>
      <c r="D77" s="11">
        <v>80000</v>
      </c>
    </row>
    <row r="78" spans="1:4">
      <c r="A78" s="17">
        <v>3419</v>
      </c>
      <c r="B78" s="16">
        <v>5222</v>
      </c>
      <c r="C78" s="17" t="s">
        <v>38</v>
      </c>
      <c r="D78" s="11">
        <v>30000</v>
      </c>
    </row>
    <row r="79" spans="1:4">
      <c r="A79" s="1" t="s">
        <v>47</v>
      </c>
    </row>
    <row r="80" spans="1:4">
      <c r="A80" s="17">
        <v>3631</v>
      </c>
      <c r="B80" s="14">
        <v>5154</v>
      </c>
      <c r="C80" s="17" t="s">
        <v>45</v>
      </c>
      <c r="D80" s="11">
        <v>30000</v>
      </c>
    </row>
    <row r="81" spans="1:4">
      <c r="A81" s="17">
        <v>3631</v>
      </c>
      <c r="B81" s="14">
        <v>5171</v>
      </c>
      <c r="C81" s="17" t="s">
        <v>46</v>
      </c>
      <c r="D81" s="11">
        <v>10000</v>
      </c>
    </row>
    <row r="82" spans="1:4">
      <c r="A82" s="1" t="s">
        <v>48</v>
      </c>
    </row>
    <row r="83" spans="1:4">
      <c r="A83" s="7">
        <v>3639</v>
      </c>
      <c r="B83" s="14">
        <v>5011</v>
      </c>
      <c r="C83" s="7" t="s">
        <v>49</v>
      </c>
      <c r="D83" s="9">
        <v>120000</v>
      </c>
    </row>
    <row r="84" spans="1:4">
      <c r="A84" s="7">
        <v>3639</v>
      </c>
      <c r="B84" s="14">
        <v>5031</v>
      </c>
      <c r="C84" s="7" t="s">
        <v>50</v>
      </c>
      <c r="D84" s="9">
        <v>60000</v>
      </c>
    </row>
    <row r="85" spans="1:4">
      <c r="A85" s="7">
        <v>3639</v>
      </c>
      <c r="B85" s="14">
        <v>5032</v>
      </c>
      <c r="C85" s="7" t="s">
        <v>51</v>
      </c>
      <c r="D85" s="9">
        <v>26000</v>
      </c>
    </row>
    <row r="86" spans="1:4">
      <c r="A86" s="7">
        <v>3639</v>
      </c>
      <c r="B86" s="14">
        <v>5132</v>
      </c>
      <c r="C86" s="7" t="s">
        <v>52</v>
      </c>
      <c r="D86" s="9">
        <v>2000</v>
      </c>
    </row>
    <row r="87" spans="1:4">
      <c r="A87" s="17">
        <v>3639</v>
      </c>
      <c r="B87" s="16">
        <v>5139</v>
      </c>
      <c r="C87" s="17" t="s">
        <v>28</v>
      </c>
      <c r="D87" s="9">
        <v>2000</v>
      </c>
    </row>
    <row r="88" spans="1:4">
      <c r="A88" s="17">
        <v>3639</v>
      </c>
      <c r="B88" s="16">
        <v>5362</v>
      </c>
      <c r="C88" s="17" t="s">
        <v>53</v>
      </c>
      <c r="D88" s="9">
        <v>1000</v>
      </c>
    </row>
    <row r="89" spans="1:4">
      <c r="A89" s="17">
        <v>3639</v>
      </c>
      <c r="B89" s="16">
        <v>6130</v>
      </c>
      <c r="C89" s="17" t="s">
        <v>54</v>
      </c>
      <c r="D89" s="9">
        <v>250000</v>
      </c>
    </row>
    <row r="90" spans="1:4">
      <c r="A90" s="1" t="s">
        <v>55</v>
      </c>
    </row>
    <row r="91" spans="1:4">
      <c r="A91" s="7">
        <v>3722</v>
      </c>
      <c r="B91" s="14">
        <v>5169</v>
      </c>
      <c r="C91" s="7" t="s">
        <v>30</v>
      </c>
      <c r="D91" s="9">
        <v>220000</v>
      </c>
    </row>
    <row r="92" spans="1:4">
      <c r="A92" s="19"/>
      <c r="B92" s="18"/>
      <c r="C92" s="19"/>
      <c r="D92" s="23"/>
    </row>
    <row r="93" spans="1:4">
      <c r="A93" s="1" t="s">
        <v>56</v>
      </c>
    </row>
    <row r="94" spans="1:4">
      <c r="A94" s="7">
        <v>5512</v>
      </c>
      <c r="B94" s="14">
        <v>5139</v>
      </c>
      <c r="C94" s="7" t="s">
        <v>28</v>
      </c>
      <c r="D94" s="9">
        <v>5000</v>
      </c>
    </row>
    <row r="95" spans="1:4">
      <c r="A95" s="7">
        <v>5512</v>
      </c>
      <c r="B95" s="14">
        <v>5154</v>
      </c>
      <c r="C95" s="7" t="s">
        <v>45</v>
      </c>
      <c r="D95" s="9">
        <v>2000</v>
      </c>
    </row>
    <row r="96" spans="1:4">
      <c r="A96" s="7">
        <v>5512</v>
      </c>
      <c r="B96" s="14">
        <v>5156</v>
      </c>
      <c r="C96" s="7" t="s">
        <v>29</v>
      </c>
      <c r="D96" s="9">
        <v>2000</v>
      </c>
    </row>
    <row r="97" spans="1:4">
      <c r="A97" s="7">
        <v>5512</v>
      </c>
      <c r="B97" s="14">
        <v>5169</v>
      </c>
      <c r="C97" s="7" t="s">
        <v>30</v>
      </c>
      <c r="D97" s="9">
        <v>3000</v>
      </c>
    </row>
    <row r="98" spans="1:4">
      <c r="A98" s="1" t="s">
        <v>57</v>
      </c>
    </row>
    <row r="99" spans="1:4">
      <c r="A99" s="7">
        <v>6112</v>
      </c>
      <c r="B99" s="14">
        <v>5023</v>
      </c>
      <c r="C99" s="7" t="s">
        <v>58</v>
      </c>
      <c r="D99" s="9">
        <v>440000</v>
      </c>
    </row>
    <row r="100" spans="1:4">
      <c r="A100" s="7">
        <v>6112</v>
      </c>
      <c r="B100" s="14">
        <v>5032</v>
      </c>
      <c r="C100" s="7" t="s">
        <v>59</v>
      </c>
      <c r="D100" s="9">
        <v>42000</v>
      </c>
    </row>
    <row r="101" spans="1:4">
      <c r="A101" s="1" t="s">
        <v>60</v>
      </c>
    </row>
    <row r="102" spans="1:4">
      <c r="A102" s="7">
        <v>6171</v>
      </c>
      <c r="B102" s="14">
        <v>5011</v>
      </c>
      <c r="C102" s="7" t="s">
        <v>80</v>
      </c>
      <c r="D102" s="9">
        <v>84000</v>
      </c>
    </row>
    <row r="103" spans="1:4">
      <c r="A103" s="7">
        <v>6171</v>
      </c>
      <c r="B103" s="14">
        <v>5021</v>
      </c>
      <c r="C103" s="7" t="s">
        <v>37</v>
      </c>
      <c r="D103" s="9">
        <v>6000</v>
      </c>
    </row>
    <row r="104" spans="1:4">
      <c r="A104" s="7">
        <v>6171</v>
      </c>
      <c r="B104" s="14">
        <v>5031</v>
      </c>
      <c r="C104" s="7" t="s">
        <v>59</v>
      </c>
      <c r="D104" s="9">
        <v>10000</v>
      </c>
    </row>
    <row r="105" spans="1:4">
      <c r="A105" s="7">
        <v>6171</v>
      </c>
      <c r="B105" s="14">
        <v>5032</v>
      </c>
      <c r="C105" s="7" t="s">
        <v>61</v>
      </c>
      <c r="D105" s="9">
        <v>30000</v>
      </c>
    </row>
    <row r="106" spans="1:4">
      <c r="A106" s="7">
        <v>6171</v>
      </c>
      <c r="B106" s="14">
        <v>5038</v>
      </c>
      <c r="C106" s="7" t="s">
        <v>62</v>
      </c>
      <c r="D106" s="9">
        <v>400</v>
      </c>
    </row>
    <row r="107" spans="1:4">
      <c r="A107" s="7">
        <v>6171</v>
      </c>
      <c r="B107" s="14">
        <v>5041</v>
      </c>
      <c r="C107" s="7" t="s">
        <v>90</v>
      </c>
      <c r="D107" s="9">
        <v>2600</v>
      </c>
    </row>
    <row r="108" spans="1:4">
      <c r="A108" s="7">
        <v>6171</v>
      </c>
      <c r="B108" s="14">
        <v>5132</v>
      </c>
      <c r="C108" s="7" t="s">
        <v>52</v>
      </c>
      <c r="D108" s="9">
        <v>1000</v>
      </c>
    </row>
    <row r="109" spans="1:4">
      <c r="A109" s="7">
        <v>6171</v>
      </c>
      <c r="B109" s="14">
        <v>5136</v>
      </c>
      <c r="C109" s="7" t="s">
        <v>63</v>
      </c>
      <c r="D109" s="9">
        <v>10000</v>
      </c>
    </row>
    <row r="110" spans="1:4">
      <c r="A110" s="7">
        <v>6171</v>
      </c>
      <c r="B110" s="14">
        <v>5137</v>
      </c>
      <c r="C110" s="7" t="s">
        <v>64</v>
      </c>
      <c r="D110" s="9">
        <v>150000</v>
      </c>
    </row>
    <row r="111" spans="1:4">
      <c r="A111" s="7">
        <v>6171</v>
      </c>
      <c r="B111" s="14">
        <v>5138</v>
      </c>
      <c r="C111" s="7" t="s">
        <v>65</v>
      </c>
      <c r="D111" s="9">
        <v>2000</v>
      </c>
    </row>
    <row r="112" spans="1:4">
      <c r="A112" s="7">
        <v>6171</v>
      </c>
      <c r="B112" s="14">
        <v>5139</v>
      </c>
      <c r="C112" s="7" t="s">
        <v>28</v>
      </c>
      <c r="D112" s="9">
        <v>25000</v>
      </c>
    </row>
    <row r="113" spans="1:4">
      <c r="A113" s="7">
        <v>6171</v>
      </c>
      <c r="B113" s="14">
        <v>5153</v>
      </c>
      <c r="C113" s="7" t="s">
        <v>44</v>
      </c>
      <c r="D113" s="9">
        <v>60000</v>
      </c>
    </row>
    <row r="114" spans="1:4">
      <c r="A114" s="7">
        <v>6171</v>
      </c>
      <c r="B114" s="14">
        <v>5154</v>
      </c>
      <c r="C114" s="7" t="s">
        <v>45</v>
      </c>
      <c r="D114" s="9">
        <v>80000</v>
      </c>
    </row>
    <row r="115" spans="1:4">
      <c r="A115" s="7">
        <v>6171</v>
      </c>
      <c r="B115" s="14">
        <v>5156</v>
      </c>
      <c r="C115" s="7" t="s">
        <v>29</v>
      </c>
      <c r="D115" s="9">
        <v>3000</v>
      </c>
    </row>
    <row r="116" spans="1:4">
      <c r="A116" s="7">
        <v>6171</v>
      </c>
      <c r="B116" s="14">
        <v>5161</v>
      </c>
      <c r="C116" s="7" t="s">
        <v>66</v>
      </c>
      <c r="D116" s="9">
        <v>2000</v>
      </c>
    </row>
    <row r="117" spans="1:4">
      <c r="A117" s="7">
        <v>6171</v>
      </c>
      <c r="B117" s="14">
        <v>5162</v>
      </c>
      <c r="C117" s="7" t="s">
        <v>67</v>
      </c>
      <c r="D117" s="9">
        <v>30000</v>
      </c>
    </row>
    <row r="118" spans="1:4">
      <c r="A118" s="7">
        <v>6171</v>
      </c>
      <c r="B118" s="14">
        <v>5164</v>
      </c>
      <c r="C118" s="7" t="s">
        <v>68</v>
      </c>
      <c r="D118" s="9">
        <v>1000</v>
      </c>
    </row>
    <row r="119" spans="1:4">
      <c r="A119" s="7">
        <v>6171</v>
      </c>
      <c r="B119" s="14">
        <v>5166</v>
      </c>
      <c r="C119" s="7" t="s">
        <v>69</v>
      </c>
      <c r="D119" s="9">
        <v>2000</v>
      </c>
    </row>
    <row r="120" spans="1:4">
      <c r="A120" s="7">
        <v>6171</v>
      </c>
      <c r="B120" s="14">
        <v>5167</v>
      </c>
      <c r="C120" s="7" t="s">
        <v>70</v>
      </c>
      <c r="D120" s="9">
        <v>5000</v>
      </c>
    </row>
    <row r="121" spans="1:4">
      <c r="A121" s="7">
        <v>6171</v>
      </c>
      <c r="B121" s="14">
        <v>5169</v>
      </c>
      <c r="C121" s="7" t="s">
        <v>30</v>
      </c>
      <c r="D121" s="9">
        <v>500000</v>
      </c>
    </row>
    <row r="122" spans="1:4">
      <c r="A122" s="7">
        <v>6171</v>
      </c>
      <c r="B122" s="14">
        <v>5171</v>
      </c>
      <c r="C122" s="7" t="s">
        <v>46</v>
      </c>
      <c r="D122" s="9">
        <v>500000</v>
      </c>
    </row>
    <row r="123" spans="1:4">
      <c r="A123" s="7">
        <v>6171</v>
      </c>
      <c r="B123" s="14">
        <v>5173</v>
      </c>
      <c r="C123" s="7" t="s">
        <v>71</v>
      </c>
      <c r="D123" s="9">
        <v>5000</v>
      </c>
    </row>
    <row r="124" spans="1:4">
      <c r="A124" s="7">
        <v>6171</v>
      </c>
      <c r="B124" s="14">
        <v>5175</v>
      </c>
      <c r="C124" s="7" t="s">
        <v>40</v>
      </c>
      <c r="D124" s="9">
        <v>10000</v>
      </c>
    </row>
    <row r="125" spans="1:4">
      <c r="A125" s="7">
        <v>6171</v>
      </c>
      <c r="B125" s="14">
        <v>5176</v>
      </c>
      <c r="C125" s="7" t="s">
        <v>72</v>
      </c>
      <c r="D125" s="9">
        <v>2000</v>
      </c>
    </row>
    <row r="126" spans="1:4">
      <c r="A126" s="7">
        <v>6171</v>
      </c>
      <c r="B126" s="14">
        <v>5192</v>
      </c>
      <c r="C126" s="7" t="s">
        <v>38</v>
      </c>
      <c r="D126" s="9">
        <v>5000</v>
      </c>
    </row>
    <row r="127" spans="1:4">
      <c r="A127" s="7">
        <v>6171</v>
      </c>
      <c r="B127" s="14">
        <v>5229</v>
      </c>
      <c r="C127" s="7" t="s">
        <v>81</v>
      </c>
      <c r="D127" s="9">
        <v>5000</v>
      </c>
    </row>
    <row r="128" spans="1:4">
      <c r="A128" s="7">
        <v>6171</v>
      </c>
      <c r="B128" s="14">
        <v>5329</v>
      </c>
      <c r="C128" s="7" t="s">
        <v>81</v>
      </c>
      <c r="D128" s="9">
        <v>70000</v>
      </c>
    </row>
    <row r="129" spans="1:4">
      <c r="A129" s="7">
        <v>6171</v>
      </c>
      <c r="B129" s="14">
        <v>5362</v>
      </c>
      <c r="C129" s="7" t="s">
        <v>34</v>
      </c>
      <c r="D129" s="9">
        <v>5000</v>
      </c>
    </row>
    <row r="130" spans="1:4">
      <c r="A130" s="1" t="s">
        <v>73</v>
      </c>
    </row>
    <row r="131" spans="1:4">
      <c r="A131" s="17">
        <v>6310</v>
      </c>
      <c r="B131" s="16">
        <v>5141</v>
      </c>
      <c r="C131" s="17" t="s">
        <v>74</v>
      </c>
      <c r="D131" s="11">
        <v>8000</v>
      </c>
    </row>
    <row r="132" spans="1:4">
      <c r="A132" s="17">
        <v>6310</v>
      </c>
      <c r="B132" s="16">
        <v>5163</v>
      </c>
      <c r="C132" s="17" t="s">
        <v>30</v>
      </c>
      <c r="D132" s="11">
        <v>12000</v>
      </c>
    </row>
    <row r="133" spans="1:4">
      <c r="A133" s="17">
        <v>6320</v>
      </c>
      <c r="B133" s="16">
        <v>5163</v>
      </c>
      <c r="C133" s="17" t="s">
        <v>59</v>
      </c>
      <c r="D133" s="11">
        <v>14000</v>
      </c>
    </row>
    <row r="134" spans="1:4" ht="15" thickBot="1">
      <c r="A134" s="58"/>
      <c r="B134" s="59"/>
      <c r="C134" s="58"/>
      <c r="D134" s="13"/>
    </row>
    <row r="135" spans="1:4" ht="21.6" thickBot="1">
      <c r="A135" s="54" t="s">
        <v>75</v>
      </c>
      <c r="B135" s="49"/>
      <c r="C135" s="49"/>
      <c r="D135" s="65">
        <f>SUM(D49:D133)</f>
        <v>3450000</v>
      </c>
    </row>
    <row r="136" spans="1:4" ht="18">
      <c r="A136" s="2"/>
      <c r="D136" s="41"/>
    </row>
    <row r="137" spans="1:4" ht="18">
      <c r="A137" s="2"/>
      <c r="D137" s="41"/>
    </row>
    <row r="138" spans="1:4" ht="18">
      <c r="A138" s="2"/>
      <c r="D138" s="41"/>
    </row>
    <row r="139" spans="1:4" ht="31.2">
      <c r="A139" s="38" t="s">
        <v>86</v>
      </c>
      <c r="B139" s="39"/>
      <c r="C139" s="39"/>
      <c r="D139" s="41"/>
    </row>
    <row r="140" spans="1:4" ht="18">
      <c r="A140" s="2"/>
      <c r="D140" s="41"/>
    </row>
    <row r="141" spans="1:4" ht="21">
      <c r="A141" s="56" t="s">
        <v>94</v>
      </c>
      <c r="C141" s="42"/>
      <c r="D141" s="43"/>
    </row>
    <row r="142" spans="1:4" ht="18">
      <c r="A142" s="55"/>
      <c r="C142" s="57" t="s">
        <v>82</v>
      </c>
      <c r="D142" s="63" t="s">
        <v>5</v>
      </c>
    </row>
    <row r="143" spans="1:4" s="6" customFormat="1">
      <c r="A143" s="1"/>
      <c r="B143" s="30">
        <v>8124</v>
      </c>
      <c r="C143" s="35" t="s">
        <v>76</v>
      </c>
      <c r="D143" s="12">
        <v>169757</v>
      </c>
    </row>
    <row r="144" spans="1:4" s="6" customFormat="1">
      <c r="A144" s="1"/>
      <c r="B144" s="30">
        <v>8124</v>
      </c>
      <c r="C144" s="36" t="s">
        <v>87</v>
      </c>
      <c r="D144" s="37">
        <v>262380</v>
      </c>
    </row>
    <row r="145" spans="1:4">
      <c r="B145" s="30">
        <v>8124</v>
      </c>
      <c r="C145" s="3" t="s">
        <v>92</v>
      </c>
      <c r="D145" s="12">
        <v>97564</v>
      </c>
    </row>
    <row r="146" spans="1:4" ht="15" thickBot="1">
      <c r="B146" s="60"/>
      <c r="C146" s="61"/>
      <c r="D146" s="62"/>
    </row>
    <row r="147" spans="1:4" ht="21.6" thickBot="1">
      <c r="C147" s="66" t="s">
        <v>88</v>
      </c>
      <c r="D147" s="67">
        <f>SUM(D143:D145)</f>
        <v>529701</v>
      </c>
    </row>
    <row r="148" spans="1:4">
      <c r="A148" s="1"/>
      <c r="C148" s="33"/>
      <c r="D148" s="68"/>
    </row>
    <row r="149" spans="1:4" ht="28.8">
      <c r="A149" s="31" t="s">
        <v>77</v>
      </c>
    </row>
    <row r="150" spans="1:4">
      <c r="A150" s="1"/>
      <c r="B150" s="24"/>
    </row>
    <row r="151" spans="1:4">
      <c r="A151" s="1"/>
      <c r="B151" s="1"/>
      <c r="C151" s="1"/>
    </row>
    <row r="152" spans="1:4">
      <c r="A152" t="s">
        <v>83</v>
      </c>
    </row>
    <row r="154" spans="1:4">
      <c r="A154" t="s">
        <v>84</v>
      </c>
      <c r="B154" t="s">
        <v>93</v>
      </c>
    </row>
    <row r="155" spans="1:4">
      <c r="A155" t="s">
        <v>85</v>
      </c>
      <c r="B155" t="s">
        <v>95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Oslik</cp:lastModifiedBy>
  <cp:lastPrinted>2015-12-04T13:56:37Z</cp:lastPrinted>
  <dcterms:created xsi:type="dcterms:W3CDTF">2013-12-15T12:11:08Z</dcterms:created>
  <dcterms:modified xsi:type="dcterms:W3CDTF">2015-12-07T17:49:54Z</dcterms:modified>
</cp:coreProperties>
</file>